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r:id="rId2"/>
  </sheets>
  <definedNames>
    <definedName name="_edn1" localSheetId="0">'Лист1'!#REF!</definedName>
    <definedName name="_ed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<sst xmlns="http://schemas.openxmlformats.org/spreadsheetml/2006/main" count="223" uniqueCount="108">
  <si>
    <t>ИТОГО РАСХОДОВ</t>
  </si>
  <si>
    <t>Наименование статей</t>
  </si>
  <si>
    <t>Код
целевой 
статьи</t>
  </si>
  <si>
    <t>0103</t>
  </si>
  <si>
    <t>0801</t>
  </si>
  <si>
    <t>0104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</si>
  <si>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</si>
  <si>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</si>
  <si>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</si>
  <si>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</si>
  <si>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</si>
  <si>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</si>
  <si>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</si>
  <si>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</si>
  <si>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Номер</t>
  </si>
  <si>
    <t>Содержание и обеспечение деятельности местной администрации по решению вопросов местного значения</t>
  </si>
  <si>
    <t>1.1.2</t>
  </si>
  <si>
    <t>2.1.1</t>
  </si>
  <si>
    <t>1.1.2.1</t>
  </si>
  <si>
    <t>2.1.1.2</t>
  </si>
  <si>
    <t>2.2.1</t>
  </si>
  <si>
    <t>2.2.1.1</t>
  </si>
  <si>
    <t>2.3.1</t>
  </si>
  <si>
    <t>2.3.1.1</t>
  </si>
  <si>
    <t>2.4.1</t>
  </si>
  <si>
    <t>СРЕДСТВА  МАССОВОЙ ИНФОРМАЦИИ</t>
  </si>
  <si>
    <t>1202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</si>
  <si>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</si>
  <si>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</si>
  <si>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2.7.1</t>
  </si>
  <si>
    <t>2.7.1.1</t>
  </si>
  <si>
    <t>НАЦИОНАЛЬНАЯ ЭКОНОМИКА</t>
  </si>
  <si>
    <t>0409</t>
  </si>
  <si>
    <t>2.4.1.3</t>
  </si>
  <si>
    <t>2.4.1.5</t>
  </si>
  <si>
    <t>2.4.1.6</t>
  </si>
  <si>
    <t>2.7</t>
  </si>
  <si>
    <t>Текущий ремонт  и содержание автомобильных дорог, расположенных в пределах границ муницпального образования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</si>
  <si>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</si>
  <si>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</si>
  <si>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</si>
  <si>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</si>
  <si>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 xml:space="preserve">КУЛЬТУРА, КИНЕМАТОГРАФИЯ </t>
  </si>
  <si>
    <t>2.4.1.7</t>
  </si>
  <si>
    <t>2.2</t>
  </si>
  <si>
    <t>2.4</t>
  </si>
  <si>
    <t>Код
раздела
/ под-
раздела</t>
  </si>
  <si>
    <t>01</t>
  </si>
  <si>
    <t>1.</t>
  </si>
  <si>
    <t>02</t>
  </si>
  <si>
    <t>03</t>
  </si>
  <si>
    <t>Сумма
(тыс.руб)</t>
  </si>
  <si>
    <t>100</t>
  </si>
  <si>
    <t>Расходы на выплаты персоналу в 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</si>
  <si>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</si>
  <si>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04</t>
  </si>
  <si>
    <t>09</t>
  </si>
  <si>
    <t>05</t>
  </si>
  <si>
    <t>08</t>
  </si>
  <si>
    <t>10</t>
  </si>
  <si>
    <t>12</t>
  </si>
  <si>
    <t>Расходы на выплаты персоналу государственных (муниципальных) органов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</si>
  <si>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</si>
  <si>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</si>
  <si>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240</t>
  </si>
  <si>
    <t>Код 
вида 
расходов (группа/ подгруппа)</t>
  </si>
  <si>
    <t>2.3.2.1</t>
  </si>
  <si>
    <t xml:space="preserve">Учреждение печатного средства массовой информации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</si>
  <si>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00200 00021</t>
  </si>
  <si>
    <t>00200 00031</t>
  </si>
  <si>
    <t xml:space="preserve"> </t>
  </si>
  <si>
    <t>45700 00251</t>
  </si>
  <si>
    <t>79510 00091</t>
  </si>
  <si>
    <t>79505 00101</t>
  </si>
  <si>
    <t>79502 00111</t>
  </si>
  <si>
    <t>79501 00162</t>
  </si>
  <si>
    <t>79508 00201</t>
  </si>
  <si>
    <t>Иные закупки товаров, работ и услуг для государственных (муниципальных) нужд</t>
  </si>
  <si>
    <t>2.4.1.8</t>
  </si>
  <si>
    <t>2.10.1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</si>
  <si>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</si>
  <si>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</si>
  <si>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</si>
  <si>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</si>
  <si>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</si>
  <si>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</si>
  <si>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</si>
  <si>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</si>
  <si>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Расходы по содержанию и обеспечению  деятельности  лиц, замещающих должности муниципальной службы представительного органа муниципального образования</t>
  </si>
  <si>
    <t>2.4.1.2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</si>
  <si>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</si>
  <si>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79501 00136</t>
  </si>
  <si>
    <t>2.3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</si>
  <si>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</si>
  <si>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</si>
  <si>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</si>
  <si>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79501 00152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</si>
  <si>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</si>
  <si>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79501 00154</t>
  </si>
  <si>
    <t>Временное размещение, содержание, включая ремонт, элементов оформления Санкт-Петербурга в том числе культурно-массовые мероприятия, городского, всероссийского и международного значения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</si>
  <si>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</si>
  <si>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</si>
  <si>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t>2.10</t>
  </si>
  <si>
    <t>2.10.1.1</t>
  </si>
  <si>
    <t xml:space="preserve">           РАСПРЕДЕЛЕНИЕ БЮДЖЕТНЫХ АССИГНОВАНИЙ  ПО РАЗДЕЛАМ, ПОДРАЗДЕЛАМ, ЦЕЛЕВЫМ СТАТЬЯМ, ГРУППАМ  И ПОДГРУППАМ ВИДОВ                                                                                                                                                                                                                                                                                                                                                                                                                            РАСХОДОВ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</si>
  <si>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</si>
  <si>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</si>
  <si>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r>
      <t xml:space="preserve">                                                                                                                                                 Приложение №2
к Решению Муниципального Совета МО Горелово                                                                                                                       от "17"ноября </t>
    </r>
    <r>
      <rPr>
        <sz val="10"/>
        <rFont val="Times New Roman Cyr"/>
        <family val="0"/>
      </rPr>
      <t xml:space="preserve">2021 №43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</si>
</sst>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63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i/>
      <sz val="10"/>
      <color rgb="FF22272F"/>
      <name val="Times New Roman"/>
      <family val="1"/>
    </font>
    <font>
      <b/>
      <i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left" vertical="top"/>
    </xf>
    <xf numFmtId="172" fontId="6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0" fontId="16" fillId="0" borderId="0" xfId="0" applyFont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/>
    </xf>
    <xf numFmtId="172" fontId="13" fillId="0" borderId="11" xfId="0" applyNumberFormat="1" applyFont="1" applyBorder="1" applyAlignment="1">
      <alignment horizontal="right"/>
    </xf>
    <xf numFmtId="0" fontId="14" fillId="0" borderId="10" xfId="0" applyFont="1" applyBorder="1" applyAlignment="1">
      <alignment vertical="top" wrapText="1"/>
    </xf>
    <xf numFmtId="49" fontId="14" fillId="0" borderId="1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2" fontId="14" fillId="0" borderId="12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left" vertical="top"/>
    </xf>
    <xf numFmtId="0" fontId="13" fillId="0" borderId="10" xfId="0" applyFont="1" applyBorder="1" applyAlignment="1">
      <alignment wrapText="1"/>
    </xf>
    <xf numFmtId="49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3" fillId="0" borderId="12" xfId="0" applyNumberFormat="1" applyFont="1" applyBorder="1" applyAlignment="1">
      <alignment horizontal="right"/>
    </xf>
    <xf numFmtId="0" fontId="15" fillId="0" borderId="12" xfId="0" applyFont="1" applyBorder="1" applyAlignment="1">
      <alignment horizontal="left" vertical="top"/>
    </xf>
    <xf numFmtId="49" fontId="15" fillId="0" borderId="12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vertical="top" wrapText="1"/>
    </xf>
    <xf numFmtId="172" fontId="14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49" fontId="15" fillId="0" borderId="11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/>
    </xf>
    <xf numFmtId="0" fontId="15" fillId="0" borderId="13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top"/>
    </xf>
    <xf numFmtId="172" fontId="14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 vertical="top"/>
    </xf>
    <xf numFmtId="172" fontId="15" fillId="0" borderId="11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/>
    </xf>
    <xf numFmtId="49" fontId="13" fillId="0" borderId="12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13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/>
    </xf>
    <xf numFmtId="49" fontId="13" fillId="0" borderId="11" xfId="0" applyNumberFormat="1" applyFont="1" applyBorder="1" applyAlignment="1">
      <alignment horizontal="left"/>
    </xf>
    <xf numFmtId="0" fontId="17" fillId="0" borderId="10" xfId="0" applyFont="1" applyBorder="1" applyAlignment="1">
      <alignment horizontal="left" vertical="top"/>
    </xf>
    <xf numFmtId="172" fontId="6" fillId="0" borderId="11" xfId="0" applyNumberFormat="1" applyFont="1" applyBorder="1" applyAlignment="1">
      <alignment horizontal="right"/>
    </xf>
    <xf numFmtId="0" fontId="56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56" fillId="0" borderId="11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7.125" style="0" customWidth="1"/>
    <col min="2" max="2" width="48.375" style="0" customWidth="1"/>
    <col min="3" max="3" width="7.125" style="0" customWidth="1"/>
    <col min="4" max="4" width="11.875" style="0" customWidth="1"/>
    <col min="5" max="5" width="6.875" style="0" customWidth="1"/>
    <col min="6" max="6" width="9.75390625" style="0" customWidth="1"/>
  </cols>
  <sheetData>
    <row r="1" spans="1:6" ht="51" customHeight="1">
      <c r="A1" s="76" t="s">
        <v>107</v>
      </c>
      <c r="B1" s="76"/>
      <c r="C1" s="76"/>
      <c r="D1" s="76"/>
      <c r="E1" s="76"/>
      <c r="F1" s="76"/>
    </row>
    <row r="2" spans="1:6" ht="98.25" customHeight="1">
      <c r="A2" s="77" t="s">
        <v>104</v>
      </c>
      <c r="B2" s="77"/>
      <c r="C2" s="77"/>
      <c r="D2" s="77"/>
      <c r="E2" s="77"/>
      <c r="F2" s="77"/>
    </row>
    <row r="3" spans="1:6" s="4" customFormat="1" ht="68.25" customHeight="1">
      <c r="A3" s="69" t="s">
        <v>14</v>
      </c>
      <c r="B3" s="70" t="s">
        <v>1</v>
      </c>
      <c r="C3" s="69" t="s">
        <v>46</v>
      </c>
      <c r="D3" s="69" t="s">
        <v>2</v>
      </c>
      <c r="E3" s="71" t="s">
        <v>65</v>
      </c>
      <c r="F3" s="69" t="s">
        <v>51</v>
      </c>
    </row>
    <row r="4" spans="1:6" s="6" customFormat="1" ht="12.75" customHeight="1">
      <c r="A4" s="9">
        <v>1</v>
      </c>
      <c r="B4" s="9">
        <v>2</v>
      </c>
      <c r="C4" s="10">
        <v>3</v>
      </c>
      <c r="D4" s="10">
        <v>4</v>
      </c>
      <c r="E4" s="9">
        <v>5</v>
      </c>
      <c r="F4" s="9">
        <v>6</v>
      </c>
    </row>
    <row r="5" spans="1:6" ht="14.25" customHeight="1">
      <c r="A5" s="59" t="s">
        <v>48</v>
      </c>
      <c r="B5" s="60" t="s">
        <v>6</v>
      </c>
      <c r="C5" s="43" t="s">
        <v>47</v>
      </c>
      <c r="D5" s="61"/>
      <c r="E5" s="22"/>
      <c r="F5" s="23">
        <f>F6+F12</f>
        <v>0</v>
      </c>
    </row>
    <row r="6" spans="1:10" s="3" customFormat="1" ht="38.25" customHeight="1">
      <c r="A6" s="28" t="s">
        <v>16</v>
      </c>
      <c r="B6" s="29" t="s">
        <v>27</v>
      </c>
      <c r="C6" s="57" t="s">
        <v>50</v>
      </c>
      <c r="D6" s="30"/>
      <c r="E6" s="31"/>
      <c r="F6" s="32">
        <f>F7</f>
        <v>0</v>
      </c>
      <c r="J6" s="19"/>
    </row>
    <row r="7" spans="1:10" s="3" customFormat="1" ht="55.5" customHeight="1">
      <c r="A7" s="33" t="s">
        <v>18</v>
      </c>
      <c r="B7" s="67" t="s">
        <v>88</v>
      </c>
      <c r="C7" s="35" t="s">
        <v>3</v>
      </c>
      <c r="D7" s="35" t="s">
        <v>68</v>
      </c>
      <c r="E7" s="35"/>
      <c r="F7" s="41">
        <f>F8+F10</f>
        <v>0</v>
      </c>
      <c r="J7" s="19"/>
    </row>
    <row r="8" spans="1:10" s="3" customFormat="1" ht="63.75" customHeight="1">
      <c r="A8" s="28"/>
      <c r="B8" s="24" t="s">
        <v>63</v>
      </c>
      <c r="C8" s="25" t="s">
        <v>3</v>
      </c>
      <c r="D8" s="25" t="s">
        <v>68</v>
      </c>
      <c r="E8" s="26" t="s">
        <v>52</v>
      </c>
      <c r="F8" s="27">
        <f>F9</f>
        <v>-54.7</v>
      </c>
      <c r="J8" s="19"/>
    </row>
    <row r="9" spans="1:10" s="3" customFormat="1" ht="25.5" customHeight="1">
      <c r="A9" s="28"/>
      <c r="B9" s="24" t="s">
        <v>61</v>
      </c>
      <c r="C9" s="26" t="s">
        <v>3</v>
      </c>
      <c r="D9" s="26" t="s">
        <v>68</v>
      </c>
      <c r="E9" s="26" t="s">
        <v>62</v>
      </c>
      <c r="F9" s="37">
        <v>-54.7</v>
      </c>
      <c r="J9" s="19"/>
    </row>
    <row r="10" spans="1:10" s="3" customFormat="1" ht="26.25" customHeight="1">
      <c r="A10" s="28"/>
      <c r="B10" s="24" t="s">
        <v>81</v>
      </c>
      <c r="C10" s="25" t="s">
        <v>3</v>
      </c>
      <c r="D10" s="25" t="s">
        <v>68</v>
      </c>
      <c r="E10" s="26" t="s">
        <v>54</v>
      </c>
      <c r="F10" s="27">
        <f>F11</f>
        <v>54.7</v>
      </c>
      <c r="J10" s="19"/>
    </row>
    <row r="11" spans="1:10" s="3" customFormat="1" ht="25.5">
      <c r="A11" s="28"/>
      <c r="B11" s="24" t="s">
        <v>82</v>
      </c>
      <c r="C11" s="26" t="s">
        <v>3</v>
      </c>
      <c r="D11" s="26" t="s">
        <v>68</v>
      </c>
      <c r="E11" s="26" t="s">
        <v>64</v>
      </c>
      <c r="F11" s="37">
        <v>54.7</v>
      </c>
      <c r="J11" s="19"/>
    </row>
    <row r="12" spans="1:6" s="3" customFormat="1" ht="50.25" customHeight="1">
      <c r="A12" s="17" t="s">
        <v>17</v>
      </c>
      <c r="B12" s="29" t="s">
        <v>28</v>
      </c>
      <c r="C12" s="58" t="s">
        <v>55</v>
      </c>
      <c r="D12" s="31"/>
      <c r="E12" s="31"/>
      <c r="F12" s="39">
        <f>F13</f>
        <v>0</v>
      </c>
    </row>
    <row r="13" spans="1:6" s="3" customFormat="1" ht="40.5" customHeight="1">
      <c r="A13" s="18" t="s">
        <v>19</v>
      </c>
      <c r="B13" s="36" t="s">
        <v>15</v>
      </c>
      <c r="C13" s="35" t="s">
        <v>5</v>
      </c>
      <c r="D13" s="35" t="s">
        <v>69</v>
      </c>
      <c r="E13" s="35"/>
      <c r="F13" s="41">
        <f>F14+F16</f>
        <v>0</v>
      </c>
    </row>
    <row r="14" spans="1:17" s="3" customFormat="1" ht="65.25" customHeight="1">
      <c r="A14" s="13"/>
      <c r="B14" s="24" t="s">
        <v>53</v>
      </c>
      <c r="C14" s="26" t="s">
        <v>5</v>
      </c>
      <c r="D14" s="26" t="s">
        <v>69</v>
      </c>
      <c r="E14" s="26" t="s">
        <v>52</v>
      </c>
      <c r="F14" s="27">
        <f>F15</f>
        <v>-18.7</v>
      </c>
      <c r="Q14" s="5"/>
    </row>
    <row r="15" spans="1:17" s="3" customFormat="1" ht="24.75" customHeight="1">
      <c r="A15" s="13"/>
      <c r="B15" s="24" t="s">
        <v>61</v>
      </c>
      <c r="C15" s="26" t="s">
        <v>5</v>
      </c>
      <c r="D15" s="26" t="s">
        <v>69</v>
      </c>
      <c r="E15" s="26" t="s">
        <v>62</v>
      </c>
      <c r="F15" s="27">
        <v>-18.7</v>
      </c>
      <c r="Q15" s="5"/>
    </row>
    <row r="16" spans="1:17" s="3" customFormat="1" ht="24.75" customHeight="1">
      <c r="A16" s="13"/>
      <c r="B16" s="24" t="s">
        <v>81</v>
      </c>
      <c r="C16" s="26" t="s">
        <v>5</v>
      </c>
      <c r="D16" s="26" t="s">
        <v>69</v>
      </c>
      <c r="E16" s="26" t="s">
        <v>54</v>
      </c>
      <c r="F16" s="27">
        <f>F17</f>
        <v>18.7</v>
      </c>
      <c r="Q16" s="5"/>
    </row>
    <row r="17" spans="1:17" s="3" customFormat="1" ht="24.75" customHeight="1">
      <c r="A17" s="13"/>
      <c r="B17" s="24" t="s">
        <v>82</v>
      </c>
      <c r="C17" s="26" t="s">
        <v>5</v>
      </c>
      <c r="D17" s="26" t="s">
        <v>69</v>
      </c>
      <c r="E17" s="26" t="s">
        <v>64</v>
      </c>
      <c r="F17" s="27">
        <v>18.7</v>
      </c>
      <c r="Q17" s="5"/>
    </row>
    <row r="18" spans="1:6" s="3" customFormat="1" ht="27.75" customHeight="1">
      <c r="A18" s="55" t="s">
        <v>44</v>
      </c>
      <c r="B18" s="42" t="s">
        <v>7</v>
      </c>
      <c r="C18" s="56" t="s">
        <v>50</v>
      </c>
      <c r="D18" s="8"/>
      <c r="E18" s="8"/>
      <c r="F18" s="14">
        <f>F19</f>
        <v>-56.3</v>
      </c>
    </row>
    <row r="19" spans="1:6" s="3" customFormat="1" ht="41.25" customHeight="1">
      <c r="A19" s="75" t="s">
        <v>20</v>
      </c>
      <c r="B19" s="42" t="s">
        <v>105</v>
      </c>
      <c r="C19" s="58" t="s">
        <v>59</v>
      </c>
      <c r="D19" s="31"/>
      <c r="E19" s="31"/>
      <c r="F19" s="39">
        <f>F21</f>
        <v>-56.3</v>
      </c>
    </row>
    <row r="20" spans="1:6" s="3" customFormat="1" ht="18" customHeight="1">
      <c r="A20" s="9">
        <v>1</v>
      </c>
      <c r="B20" s="9">
        <v>2</v>
      </c>
      <c r="C20" s="10">
        <v>3</v>
      </c>
      <c r="D20" s="10">
        <v>4</v>
      </c>
      <c r="E20" s="9">
        <v>5</v>
      </c>
      <c r="F20" s="9">
        <v>6</v>
      </c>
    </row>
    <row r="21" spans="1:6" s="3" customFormat="1" ht="64.5" customHeight="1">
      <c r="A21" s="16" t="s">
        <v>21</v>
      </c>
      <c r="B21" s="65" t="s">
        <v>83</v>
      </c>
      <c r="C21" s="35" t="s">
        <v>106</v>
      </c>
      <c r="D21" s="34" t="s">
        <v>72</v>
      </c>
      <c r="E21" s="35"/>
      <c r="F21" s="41">
        <f>F22</f>
        <v>-56.3</v>
      </c>
    </row>
    <row r="22" spans="1:6" s="7" customFormat="1" ht="24" customHeight="1">
      <c r="A22" s="15"/>
      <c r="B22" s="24" t="s">
        <v>81</v>
      </c>
      <c r="C22" s="26" t="s">
        <v>106</v>
      </c>
      <c r="D22" s="25" t="s">
        <v>72</v>
      </c>
      <c r="E22" s="25" t="s">
        <v>54</v>
      </c>
      <c r="F22" s="37">
        <f>F23</f>
        <v>-56.3</v>
      </c>
    </row>
    <row r="23" spans="1:6" s="7" customFormat="1" ht="24.75" customHeight="1">
      <c r="A23" s="15"/>
      <c r="B23" s="24" t="s">
        <v>82</v>
      </c>
      <c r="C23" s="26" t="s">
        <v>106</v>
      </c>
      <c r="D23" s="25" t="s">
        <v>72</v>
      </c>
      <c r="E23" s="25" t="s">
        <v>64</v>
      </c>
      <c r="F23" s="37">
        <v>-56.3</v>
      </c>
    </row>
    <row r="24" spans="1:6" s="7" customFormat="1" ht="12" customHeight="1">
      <c r="A24" s="17" t="s">
        <v>92</v>
      </c>
      <c r="B24" s="42" t="s">
        <v>31</v>
      </c>
      <c r="C24" s="43" t="s">
        <v>55</v>
      </c>
      <c r="D24" s="26"/>
      <c r="E24" s="26"/>
      <c r="F24" s="39">
        <f>F25+F29</f>
        <v>-96.89999999999999</v>
      </c>
    </row>
    <row r="25" spans="1:6" s="7" customFormat="1" ht="12" customHeight="1">
      <c r="A25" s="17" t="s">
        <v>22</v>
      </c>
      <c r="B25" s="42" t="s">
        <v>39</v>
      </c>
      <c r="C25" s="58" t="s">
        <v>47</v>
      </c>
      <c r="D25" s="25"/>
      <c r="E25" s="25"/>
      <c r="F25" s="39">
        <f>F26</f>
        <v>-78.1</v>
      </c>
    </row>
    <row r="26" spans="1:6" s="7" customFormat="1" ht="26.25" customHeight="1">
      <c r="A26" s="16" t="s">
        <v>23</v>
      </c>
      <c r="B26" s="44" t="s">
        <v>41</v>
      </c>
      <c r="C26" s="35" t="s">
        <v>40</v>
      </c>
      <c r="D26" s="35" t="s">
        <v>73</v>
      </c>
      <c r="E26" s="26"/>
      <c r="F26" s="41">
        <f>F27</f>
        <v>-78.1</v>
      </c>
    </row>
    <row r="27" spans="1:6" s="7" customFormat="1" ht="24.75" customHeight="1">
      <c r="A27" s="63"/>
      <c r="B27" s="66" t="s">
        <v>86</v>
      </c>
      <c r="C27" s="26" t="s">
        <v>40</v>
      </c>
      <c r="D27" s="25" t="s">
        <v>73</v>
      </c>
      <c r="E27" s="25" t="s">
        <v>84</v>
      </c>
      <c r="F27" s="37">
        <f>F28</f>
        <v>-78.1</v>
      </c>
    </row>
    <row r="28" spans="1:6" s="7" customFormat="1" ht="23.25" customHeight="1">
      <c r="A28" s="11"/>
      <c r="B28" s="66" t="s">
        <v>87</v>
      </c>
      <c r="C28" s="26" t="s">
        <v>40</v>
      </c>
      <c r="D28" s="25" t="s">
        <v>73</v>
      </c>
      <c r="E28" s="25" t="s">
        <v>85</v>
      </c>
      <c r="F28" s="37">
        <v>-78.1</v>
      </c>
    </row>
    <row r="29" spans="1:6" s="7" customFormat="1" ht="12" customHeight="1">
      <c r="A29" s="17" t="s">
        <v>38</v>
      </c>
      <c r="B29" s="42" t="s">
        <v>80</v>
      </c>
      <c r="C29" s="58" t="s">
        <v>56</v>
      </c>
      <c r="D29" s="26"/>
      <c r="E29" s="26"/>
      <c r="F29" s="39">
        <f>F30</f>
        <v>-18.8</v>
      </c>
    </row>
    <row r="30" spans="1:6" s="7" customFormat="1" ht="38.25" customHeight="1">
      <c r="A30" s="16" t="s">
        <v>66</v>
      </c>
      <c r="B30" s="44" t="s">
        <v>37</v>
      </c>
      <c r="C30" s="35" t="s">
        <v>32</v>
      </c>
      <c r="D30" s="40" t="s">
        <v>74</v>
      </c>
      <c r="E30" s="26"/>
      <c r="F30" s="41">
        <f>F31</f>
        <v>-18.8</v>
      </c>
    </row>
    <row r="31" spans="1:6" s="7" customFormat="1" ht="23.25" customHeight="1">
      <c r="A31" s="15"/>
      <c r="B31" s="24" t="s">
        <v>81</v>
      </c>
      <c r="C31" s="26" t="s">
        <v>32</v>
      </c>
      <c r="D31" s="45" t="s">
        <v>74</v>
      </c>
      <c r="E31" s="26" t="s">
        <v>54</v>
      </c>
      <c r="F31" s="37">
        <f>F32</f>
        <v>-18.8</v>
      </c>
    </row>
    <row r="32" spans="1:6" s="7" customFormat="1" ht="27" customHeight="1">
      <c r="A32" s="15"/>
      <c r="B32" s="24" t="s">
        <v>77</v>
      </c>
      <c r="C32" s="26" t="s">
        <v>32</v>
      </c>
      <c r="D32" s="45" t="s">
        <v>74</v>
      </c>
      <c r="E32" s="26" t="s">
        <v>64</v>
      </c>
      <c r="F32" s="37">
        <v>-18.8</v>
      </c>
    </row>
    <row r="33" spans="1:6" s="7" customFormat="1" ht="15" customHeight="1">
      <c r="A33" s="17" t="s">
        <v>45</v>
      </c>
      <c r="B33" s="42" t="s">
        <v>8</v>
      </c>
      <c r="C33" s="43" t="s">
        <v>57</v>
      </c>
      <c r="D33" s="31"/>
      <c r="E33" s="31"/>
      <c r="F33" s="39">
        <f>F34</f>
        <v>-10</v>
      </c>
    </row>
    <row r="34" spans="1:6" s="7" customFormat="1" ht="11.25" customHeight="1">
      <c r="A34" s="17" t="s">
        <v>24</v>
      </c>
      <c r="B34" s="42" t="s">
        <v>9</v>
      </c>
      <c r="C34" s="58" t="s">
        <v>50</v>
      </c>
      <c r="D34" s="31"/>
      <c r="E34" s="31"/>
      <c r="F34" s="39">
        <f>F35+F38+F41+F45+F48+F51</f>
        <v>-10</v>
      </c>
    </row>
    <row r="35" spans="1:6" s="3" customFormat="1" ht="121.5" customHeight="1">
      <c r="A35" s="16" t="s">
        <v>89</v>
      </c>
      <c r="B35" s="74" t="s">
        <v>90</v>
      </c>
      <c r="C35" s="35" t="s">
        <v>10</v>
      </c>
      <c r="D35" s="35" t="s">
        <v>91</v>
      </c>
      <c r="E35" s="35"/>
      <c r="F35" s="41">
        <f>F36</f>
        <v>-112.5</v>
      </c>
    </row>
    <row r="36" spans="1:6" s="3" customFormat="1" ht="24.75" customHeight="1">
      <c r="A36" s="15"/>
      <c r="B36" s="24" t="s">
        <v>81</v>
      </c>
      <c r="C36" s="26" t="s">
        <v>10</v>
      </c>
      <c r="D36" s="26" t="s">
        <v>91</v>
      </c>
      <c r="E36" s="26" t="s">
        <v>54</v>
      </c>
      <c r="F36" s="37">
        <f>F37</f>
        <v>-112.5</v>
      </c>
    </row>
    <row r="37" spans="1:6" s="3" customFormat="1" ht="25.5" customHeight="1">
      <c r="A37" s="15"/>
      <c r="B37" s="24" t="s">
        <v>82</v>
      </c>
      <c r="C37" s="26" t="s">
        <v>10</v>
      </c>
      <c r="D37" s="26" t="s">
        <v>91</v>
      </c>
      <c r="E37" s="26" t="s">
        <v>64</v>
      </c>
      <c r="F37" s="37">
        <v>-112.5</v>
      </c>
    </row>
    <row r="38" spans="1:6" s="3" customFormat="1" ht="94.5" customHeight="1">
      <c r="A38" s="16" t="s">
        <v>33</v>
      </c>
      <c r="B38" s="72" t="s">
        <v>93</v>
      </c>
      <c r="C38" s="35" t="s">
        <v>10</v>
      </c>
      <c r="D38" s="35" t="s">
        <v>94</v>
      </c>
      <c r="E38" s="26"/>
      <c r="F38" s="41">
        <f>F39</f>
        <v>-23</v>
      </c>
    </row>
    <row r="39" spans="1:6" s="3" customFormat="1" ht="25.5" customHeight="1">
      <c r="A39" s="15"/>
      <c r="B39" s="24" t="s">
        <v>81</v>
      </c>
      <c r="C39" s="26" t="s">
        <v>10</v>
      </c>
      <c r="D39" s="26" t="s">
        <v>94</v>
      </c>
      <c r="E39" s="26" t="s">
        <v>54</v>
      </c>
      <c r="F39" s="37">
        <f>F40</f>
        <v>-23</v>
      </c>
    </row>
    <row r="40" spans="1:6" s="3" customFormat="1" ht="27" customHeight="1">
      <c r="A40" s="15"/>
      <c r="B40" s="24" t="s">
        <v>82</v>
      </c>
      <c r="C40" s="26" t="s">
        <v>10</v>
      </c>
      <c r="D40" s="26" t="s">
        <v>94</v>
      </c>
      <c r="E40" s="26" t="s">
        <v>64</v>
      </c>
      <c r="F40" s="37">
        <v>-23</v>
      </c>
    </row>
    <row r="41" spans="1:6" s="3" customFormat="1" ht="53.25" customHeight="1" thickBot="1">
      <c r="A41" s="16" t="s">
        <v>34</v>
      </c>
      <c r="B41" s="73" t="s">
        <v>95</v>
      </c>
      <c r="C41" s="35" t="s">
        <v>10</v>
      </c>
      <c r="D41" s="40" t="s">
        <v>96</v>
      </c>
      <c r="E41" s="26"/>
      <c r="F41" s="41">
        <f>F42</f>
        <v>-11.6</v>
      </c>
    </row>
    <row r="42" spans="1:6" s="3" customFormat="1" ht="27.75" customHeight="1">
      <c r="A42" s="16"/>
      <c r="B42" s="24" t="s">
        <v>81</v>
      </c>
      <c r="C42" s="26" t="s">
        <v>10</v>
      </c>
      <c r="D42" s="45" t="s">
        <v>96</v>
      </c>
      <c r="E42" s="26" t="s">
        <v>54</v>
      </c>
      <c r="F42" s="37">
        <f>F43</f>
        <v>-11.6</v>
      </c>
    </row>
    <row r="43" spans="1:6" s="3" customFormat="1" ht="24" customHeight="1">
      <c r="A43" s="16"/>
      <c r="B43" s="24" t="s">
        <v>82</v>
      </c>
      <c r="C43" s="26" t="s">
        <v>10</v>
      </c>
      <c r="D43" s="45" t="s">
        <v>96</v>
      </c>
      <c r="E43" s="26" t="s">
        <v>64</v>
      </c>
      <c r="F43" s="37">
        <v>-11.6</v>
      </c>
    </row>
    <row r="44" spans="1:6" s="3" customFormat="1" ht="16.5" customHeight="1">
      <c r="A44" s="9">
        <v>1</v>
      </c>
      <c r="B44" s="9">
        <v>2</v>
      </c>
      <c r="C44" s="10">
        <v>3</v>
      </c>
      <c r="D44" s="10">
        <v>4</v>
      </c>
      <c r="E44" s="9">
        <v>5</v>
      </c>
      <c r="F44" s="9">
        <v>6</v>
      </c>
    </row>
    <row r="45" spans="1:6" s="3" customFormat="1" ht="52.5" customHeight="1">
      <c r="A45" s="16" t="s">
        <v>35</v>
      </c>
      <c r="B45" s="68" t="s">
        <v>97</v>
      </c>
      <c r="C45" s="35" t="s">
        <v>10</v>
      </c>
      <c r="D45" s="35" t="s">
        <v>98</v>
      </c>
      <c r="E45" s="35"/>
      <c r="F45" s="41">
        <f>F46</f>
        <v>-28</v>
      </c>
    </row>
    <row r="46" spans="1:6" s="3" customFormat="1" ht="25.5" customHeight="1">
      <c r="A46" s="16"/>
      <c r="B46" s="24" t="s">
        <v>81</v>
      </c>
      <c r="C46" s="26" t="s">
        <v>10</v>
      </c>
      <c r="D46" s="26" t="s">
        <v>98</v>
      </c>
      <c r="E46" s="26" t="s">
        <v>54</v>
      </c>
      <c r="F46" s="37">
        <f>F47</f>
        <v>-28</v>
      </c>
    </row>
    <row r="47" spans="1:6" s="3" customFormat="1" ht="25.5" customHeight="1">
      <c r="A47" s="16"/>
      <c r="B47" s="24" t="s">
        <v>82</v>
      </c>
      <c r="C47" s="26" t="s">
        <v>10</v>
      </c>
      <c r="D47" s="26" t="s">
        <v>98</v>
      </c>
      <c r="E47" s="26" t="s">
        <v>64</v>
      </c>
      <c r="F47" s="37">
        <v>-28</v>
      </c>
    </row>
    <row r="48" spans="1:6" s="3" customFormat="1" ht="67.5" customHeight="1" thickBot="1">
      <c r="A48" s="16" t="s">
        <v>43</v>
      </c>
      <c r="B48" s="73" t="s">
        <v>99</v>
      </c>
      <c r="C48" s="35" t="s">
        <v>10</v>
      </c>
      <c r="D48" s="40" t="s">
        <v>75</v>
      </c>
      <c r="E48" s="35"/>
      <c r="F48" s="41">
        <f>F49</f>
        <v>179.6</v>
      </c>
    </row>
    <row r="49" spans="1:6" s="3" customFormat="1" ht="24.75" customHeight="1">
      <c r="A49" s="16"/>
      <c r="B49" s="24" t="s">
        <v>81</v>
      </c>
      <c r="C49" s="26" t="s">
        <v>10</v>
      </c>
      <c r="D49" s="45" t="s">
        <v>75</v>
      </c>
      <c r="E49" s="26" t="s">
        <v>54</v>
      </c>
      <c r="F49" s="37">
        <f>F50</f>
        <v>179.6</v>
      </c>
    </row>
    <row r="50" spans="1:6" s="3" customFormat="1" ht="24.75" customHeight="1">
      <c r="A50" s="16"/>
      <c r="B50" s="24" t="s">
        <v>82</v>
      </c>
      <c r="C50" s="26" t="s">
        <v>10</v>
      </c>
      <c r="D50" s="45" t="s">
        <v>75</v>
      </c>
      <c r="E50" s="26" t="s">
        <v>64</v>
      </c>
      <c r="F50" s="37">
        <v>179.6</v>
      </c>
    </row>
    <row r="51" spans="1:6" s="3" customFormat="1" ht="52.5" customHeight="1">
      <c r="A51" s="16" t="s">
        <v>78</v>
      </c>
      <c r="B51" s="68" t="s">
        <v>100</v>
      </c>
      <c r="C51" s="35" t="s">
        <v>10</v>
      </c>
      <c r="D51" s="40" t="s">
        <v>101</v>
      </c>
      <c r="E51" s="26"/>
      <c r="F51" s="41">
        <f>F52</f>
        <v>-14.5</v>
      </c>
    </row>
    <row r="52" spans="1:6" s="3" customFormat="1" ht="24" customHeight="1">
      <c r="A52" s="16"/>
      <c r="B52" s="24" t="s">
        <v>81</v>
      </c>
      <c r="C52" s="26" t="s">
        <v>10</v>
      </c>
      <c r="D52" s="45" t="s">
        <v>101</v>
      </c>
      <c r="E52" s="26" t="s">
        <v>54</v>
      </c>
      <c r="F52" s="37">
        <f>F53</f>
        <v>-14.5</v>
      </c>
    </row>
    <row r="53" spans="1:6" s="3" customFormat="1" ht="24" customHeight="1">
      <c r="A53" s="16"/>
      <c r="B53" s="24" t="s">
        <v>82</v>
      </c>
      <c r="C53" s="26" t="s">
        <v>10</v>
      </c>
      <c r="D53" s="45" t="s">
        <v>101</v>
      </c>
      <c r="E53" s="26" t="s">
        <v>64</v>
      </c>
      <c r="F53" s="37">
        <v>-14.5</v>
      </c>
    </row>
    <row r="54" spans="1:6" s="3" customFormat="1" ht="11.25" customHeight="1">
      <c r="A54" s="17" t="s">
        <v>36</v>
      </c>
      <c r="B54" s="42" t="s">
        <v>42</v>
      </c>
      <c r="C54" s="43" t="s">
        <v>58</v>
      </c>
      <c r="D54" s="38"/>
      <c r="E54" s="38"/>
      <c r="F54" s="39">
        <f>F55</f>
        <v>79.9</v>
      </c>
    </row>
    <row r="55" spans="1:6" s="3" customFormat="1" ht="12.75" customHeight="1">
      <c r="A55" s="17" t="s">
        <v>29</v>
      </c>
      <c r="B55" s="42" t="s">
        <v>12</v>
      </c>
      <c r="C55" s="58" t="s">
        <v>47</v>
      </c>
      <c r="D55" s="38"/>
      <c r="E55" s="38"/>
      <c r="F55" s="39">
        <f>F56</f>
        <v>79.9</v>
      </c>
    </row>
    <row r="56" spans="1:6" s="3" customFormat="1" ht="40.5" customHeight="1">
      <c r="A56" s="16" t="s">
        <v>30</v>
      </c>
      <c r="B56" s="46" t="s">
        <v>11</v>
      </c>
      <c r="C56" s="35" t="s">
        <v>4</v>
      </c>
      <c r="D56" s="40" t="s">
        <v>76</v>
      </c>
      <c r="E56" s="35"/>
      <c r="F56" s="41">
        <f>F57</f>
        <v>79.9</v>
      </c>
    </row>
    <row r="57" spans="1:6" s="3" customFormat="1" ht="26.25" customHeight="1">
      <c r="A57" s="47"/>
      <c r="B57" s="24" t="s">
        <v>81</v>
      </c>
      <c r="C57" s="45" t="s">
        <v>4</v>
      </c>
      <c r="D57" s="45" t="s">
        <v>76</v>
      </c>
      <c r="E57" s="26" t="s">
        <v>54</v>
      </c>
      <c r="F57" s="48">
        <f>F58</f>
        <v>79.9</v>
      </c>
    </row>
    <row r="58" spans="1:6" s="3" customFormat="1" ht="24.75" customHeight="1">
      <c r="A58" s="47"/>
      <c r="B58" s="24" t="s">
        <v>82</v>
      </c>
      <c r="C58" s="45" t="s">
        <v>4</v>
      </c>
      <c r="D58" s="45" t="s">
        <v>76</v>
      </c>
      <c r="E58" s="26" t="s">
        <v>70</v>
      </c>
      <c r="F58" s="48">
        <v>79.9</v>
      </c>
    </row>
    <row r="59" spans="1:6" s="3" customFormat="1" ht="11.25" customHeight="1">
      <c r="A59" s="51" t="s">
        <v>102</v>
      </c>
      <c r="B59" s="42" t="s">
        <v>25</v>
      </c>
      <c r="C59" s="62" t="s">
        <v>60</v>
      </c>
      <c r="D59" s="45"/>
      <c r="E59" s="26"/>
      <c r="F59" s="23">
        <f>F60</f>
        <v>83.3</v>
      </c>
    </row>
    <row r="60" spans="1:6" s="3" customFormat="1" ht="12" customHeight="1">
      <c r="A60" s="17" t="s">
        <v>79</v>
      </c>
      <c r="B60" s="42" t="s">
        <v>13</v>
      </c>
      <c r="C60" s="58" t="s">
        <v>49</v>
      </c>
      <c r="D60" s="38"/>
      <c r="E60" s="53"/>
      <c r="F60" s="39">
        <f>F61</f>
        <v>83.3</v>
      </c>
    </row>
    <row r="61" spans="1:6" s="3" customFormat="1" ht="111" customHeight="1">
      <c r="A61" s="49" t="s">
        <v>103</v>
      </c>
      <c r="B61" s="44" t="s">
        <v>67</v>
      </c>
      <c r="C61" s="40" t="s">
        <v>26</v>
      </c>
      <c r="D61" s="40" t="s">
        <v>71</v>
      </c>
      <c r="E61" s="54"/>
      <c r="F61" s="50">
        <f>F62</f>
        <v>83.3</v>
      </c>
    </row>
    <row r="62" spans="1:6" s="3" customFormat="1" ht="27" customHeight="1">
      <c r="A62" s="52"/>
      <c r="B62" s="24" t="s">
        <v>81</v>
      </c>
      <c r="C62" s="45" t="s">
        <v>26</v>
      </c>
      <c r="D62" s="45" t="s">
        <v>71</v>
      </c>
      <c r="E62" s="26" t="s">
        <v>54</v>
      </c>
      <c r="F62" s="48">
        <f>F63</f>
        <v>83.3</v>
      </c>
    </row>
    <row r="63" spans="1:6" s="3" customFormat="1" ht="24.75" customHeight="1">
      <c r="A63" s="52"/>
      <c r="B63" s="24" t="s">
        <v>82</v>
      </c>
      <c r="C63" s="45" t="s">
        <v>26</v>
      </c>
      <c r="D63" s="45" t="s">
        <v>71</v>
      </c>
      <c r="E63" s="26" t="s">
        <v>64</v>
      </c>
      <c r="F63" s="48">
        <v>83.3</v>
      </c>
    </row>
    <row r="64" spans="1:6" s="3" customFormat="1" ht="14.25" customHeight="1">
      <c r="A64" s="20"/>
      <c r="B64" s="21" t="s">
        <v>0</v>
      </c>
      <c r="C64" s="12"/>
      <c r="D64" s="12"/>
      <c r="E64" s="12"/>
      <c r="F64" s="64">
        <f>F5+F18+F24+F33+F54+F59</f>
        <v>0</v>
      </c>
    </row>
    <row r="65" spans="1:6" s="3" customFormat="1" ht="16.5" customHeight="1">
      <c r="A65"/>
      <c r="B65"/>
      <c r="C65"/>
      <c r="D65"/>
      <c r="E65"/>
      <c r="F65"/>
    </row>
    <row r="66" spans="1:6" s="3" customFormat="1" ht="18" customHeight="1">
      <c r="A66" s="1"/>
      <c r="B66" s="1"/>
      <c r="C66" s="1"/>
      <c r="D66" s="1"/>
      <c r="E66" s="1"/>
      <c r="F66"/>
    </row>
    <row r="67" spans="1:6" s="3" customFormat="1" ht="14.25" customHeight="1">
      <c r="A67" s="1"/>
      <c r="B67" s="1"/>
      <c r="C67" s="1"/>
      <c r="D67" s="1"/>
      <c r="E67" s="1"/>
      <c r="F67"/>
    </row>
    <row r="68" spans="1:6" s="3" customFormat="1" ht="17.25" customHeight="1">
      <c r="A68" s="1"/>
      <c r="B68" s="1"/>
      <c r="C68" s="1"/>
      <c r="D68" s="1"/>
      <c r="E68" s="1"/>
      <c r="F68"/>
    </row>
    <row r="69" spans="1:5" ht="17.25" customHeight="1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ht="17.25" customHeight="1"/>
    <row r="72" ht="27.75" customHeight="1"/>
    <row r="73" ht="13.5" customHeight="1"/>
    <row r="74" ht="13.5" customHeight="1"/>
    <row r="75" ht="27.75" customHeight="1"/>
    <row r="76" ht="15" customHeight="1"/>
    <row r="77" ht="15" customHeight="1"/>
    <row r="78" spans="1:6" s="2" customFormat="1" ht="15" customHeight="1">
      <c r="A78"/>
      <c r="B78"/>
      <c r="C78"/>
      <c r="D78"/>
      <c r="E78"/>
      <c r="F78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2021-11-18T08:39:57Z</cp:lastPrinted>
  <dcterms:created xsi:type="dcterms:W3CDTF">2000-01-14T06:48:01Z</dcterms:created>
  <dcterms:modified xsi:type="dcterms:W3CDTF">2021-11-18T08:40:32Z</dcterms:modified>
  <cp:category/>
  <cp:version/>
  <cp:contentType/>
  <cp:contentStatus/>
</cp:coreProperties>
</file>