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<sst xmlns="http://schemas.openxmlformats.org/spreadsheetml/2006/main" count="225" uniqueCount="114">
  <si>
    <t>ИТОГО РАСХОДОВ</t>
  </si>
  <si>
    <t>Наименование статей</t>
  </si>
  <si>
    <t>Код
целевой 
статьи</t>
  </si>
  <si>
    <t>0309</t>
  </si>
  <si>
    <t>0707</t>
  </si>
  <si>
    <t>1004</t>
  </si>
  <si>
    <t>0801</t>
  </si>
  <si>
    <t>0104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</si>
  <si>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</si>
  <si>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</si>
  <si>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</si>
  <si>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</si>
  <si>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</si>
  <si>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</si>
  <si>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</si>
  <si>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</si>
  <si>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</si>
  <si>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</si>
  <si>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</si>
  <si>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</si>
  <si>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2.1.1</t>
  </si>
  <si>
    <t>2.1.1.2</t>
  </si>
  <si>
    <t>2.2.1</t>
  </si>
  <si>
    <t>2.2.1.1</t>
  </si>
  <si>
    <t>2.2.1.2</t>
  </si>
  <si>
    <t>2.3.1</t>
  </si>
  <si>
    <t>2.3.1.1</t>
  </si>
  <si>
    <t>2.4.1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</si>
  <si>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</si>
  <si>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</si>
  <si>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2.7.1</t>
  </si>
  <si>
    <t>2.7.1.1</t>
  </si>
  <si>
    <t>НАЦИОНАЛЬНАЯ ЭКОНОМИКА</t>
  </si>
  <si>
    <t>0409</t>
  </si>
  <si>
    <t>2.4.1.3</t>
  </si>
  <si>
    <t>2.4.1.9</t>
  </si>
  <si>
    <t>2.7</t>
  </si>
  <si>
    <t>2.8.1.1</t>
  </si>
  <si>
    <t>Текущий ремонт  и содержание автомобильных дорог, расположенных в пределах границ муницпального образования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</si>
  <si>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</si>
  <si>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</si>
  <si>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</si>
  <si>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</si>
  <si>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 xml:space="preserve">КУЛЬТУРА, КИНЕМАТОГРАФИЯ </t>
  </si>
  <si>
    <t>Организация и проведение досуговых мероприятий для жителей муниципального образования</t>
  </si>
  <si>
    <t>2.2</t>
  </si>
  <si>
    <t>2.4</t>
  </si>
  <si>
    <t>Код
раздела
/ под-
раздела</t>
  </si>
  <si>
    <t>01</t>
  </si>
  <si>
    <t>1.</t>
  </si>
  <si>
    <t>03</t>
  </si>
  <si>
    <t>Сумма
(тыс.руб)</t>
  </si>
  <si>
    <t>300</t>
  </si>
  <si>
    <t>Социальное обеспечение и иные выплаты населению</t>
  </si>
  <si>
    <t>200</t>
  </si>
  <si>
    <t>07</t>
  </si>
  <si>
    <t>04</t>
  </si>
  <si>
    <t>09</t>
  </si>
  <si>
    <t>05</t>
  </si>
  <si>
    <t>08</t>
  </si>
  <si>
    <t>10</t>
  </si>
  <si>
    <t>240</t>
  </si>
  <si>
    <t>Публичные нормативные социальные выплаты гражданам</t>
  </si>
  <si>
    <t>310</t>
  </si>
  <si>
    <t>Код 
вида 
расходов (группа/ подгруппа)</t>
  </si>
  <si>
    <t>Иные выплаты населению</t>
  </si>
  <si>
    <t>2.3.2.1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</si>
  <si>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</si>
  <si>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00200 00031</t>
  </si>
  <si>
    <t xml:space="preserve"> </t>
  </si>
  <si>
    <t>50500 00231</t>
  </si>
  <si>
    <t>320</t>
  </si>
  <si>
    <t>51100 G0870</t>
  </si>
  <si>
    <t>79510 00081</t>
  </si>
  <si>
    <t>79510 00091</t>
  </si>
  <si>
    <t>79505 00101</t>
  </si>
  <si>
    <t>79502 00111</t>
  </si>
  <si>
    <t>79513 00561</t>
  </si>
  <si>
    <t>79508 00201</t>
  </si>
  <si>
    <t>Иные закупки товаров, работ и услуг для государственных (муниципальных) нужд</t>
  </si>
  <si>
    <t>2.6</t>
  </si>
  <si>
    <t>Молодежная политика</t>
  </si>
  <si>
    <t>2.6.2</t>
  </si>
  <si>
    <t>2.6.2.1</t>
  </si>
  <si>
    <t>2.8</t>
  </si>
  <si>
    <t>2.8.2</t>
  </si>
  <si>
    <t>2.8.2.2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</si>
  <si>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</si>
  <si>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</si>
  <si>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</si>
  <si>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предоставление доплат к пенсии лицам, замещавшим муниципальные должности</t>
  </si>
  <si>
    <t>2.8.1.2</t>
  </si>
  <si>
    <t>Расходы на предоставление доплат к пенсии лицам, замещавшим должности муниципальной службы</t>
  </si>
  <si>
    <t>50500 00232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</si>
  <si>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</si>
  <si>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</si>
  <si>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Пенсионное обеспечение</t>
  </si>
  <si>
    <t>1001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</si>
  <si>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</si>
  <si>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</si>
  <si>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</si>
  <si>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</si>
  <si>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 xml:space="preserve">           РАСПРЕДЕЛЕНИЕ БЮДЖЕТНЫХ АССИГНОВАНИЙ  ПО РАЗДЕЛАМ, ПОДРАЗДЕЛАМ, ЦЕЛЕВЫМ СТАТЬЯМ И ГРУППАМ ВИДОВ РАСХОДОВ                                                                                                                                              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</si>
  <si>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2.4.1.2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</si>
  <si>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</si>
  <si>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</si>
  <si>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2.3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</si>
  <si>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</si>
  <si>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</si>
  <si>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</si>
  <si>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</si>
  <si>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2.7.1.2</t>
  </si>
  <si>
    <t>2.8.1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</si>
  <si>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28</t>
    </r>
    <r>
      <rPr>
        <sz val="10"/>
        <rFont val="Times New Roman Cyr"/>
        <family val="1"/>
      </rPr>
      <t>"</t>
    </r>
    <r>
      <rPr>
        <u val="single"/>
        <sz val="10"/>
        <rFont val="Times New Roman Cyr"/>
        <family val="0"/>
      </rPr>
      <t xml:space="preserve"> декабр</t>
    </r>
    <r>
      <rPr>
        <sz val="10"/>
        <rFont val="Times New Roman Cyr"/>
        <family val="1"/>
      </rPr>
      <t>я</t>
    </r>
    <r>
      <rPr>
        <sz val="10"/>
        <rFont val="Times New Roman Cyr"/>
        <family val="0"/>
      </rPr>
      <t xml:space="preserve">  2020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>39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</si>
</sst>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vertical="top"/>
    </xf>
    <xf numFmtId="49" fontId="14" fillId="0" borderId="12" xfId="0" applyNumberFormat="1" applyFont="1" applyBorder="1" applyAlignment="1">
      <alignment horizontal="left" vertical="top"/>
    </xf>
    <xf numFmtId="164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/>
    </xf>
    <xf numFmtId="164" fontId="13" fillId="0" borderId="11" xfId="0" applyNumberFormat="1" applyFon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right"/>
    </xf>
    <xf numFmtId="0" fontId="13" fillId="0" borderId="10" xfId="0" applyFont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right"/>
    </xf>
    <xf numFmtId="49" fontId="15" fillId="0" borderId="12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vertical="top" wrapText="1"/>
    </xf>
    <xf numFmtId="164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right"/>
    </xf>
    <xf numFmtId="0" fontId="13" fillId="0" borderId="1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49" fontId="13" fillId="0" borderId="12" xfId="0" applyNumberFormat="1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/>
    </xf>
    <xf numFmtId="164" fontId="14" fillId="0" borderId="11" xfId="0" applyNumberFormat="1" applyFont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/>
    </xf>
    <xf numFmtId="0" fontId="17" fillId="0" borderId="10" xfId="0" applyFont="1" applyBorder="1" applyAlignment="1">
      <alignment horizontal="left" vertical="top"/>
    </xf>
    <xf numFmtId="164" fontId="6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5" fillId="0" borderId="10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42.75" customHeight="1">
      <c r="A1" s="75" t="s">
        <v>113</v>
      </c>
      <c r="B1" s="75"/>
      <c r="C1" s="75"/>
      <c r="D1" s="75"/>
      <c r="E1" s="75"/>
      <c r="F1" s="75"/>
    </row>
    <row r="2" spans="1:6" ht="87.75" customHeight="1">
      <c r="A2" s="76" t="s">
        <v>102</v>
      </c>
      <c r="B2" s="76"/>
      <c r="C2" s="76"/>
      <c r="D2" s="76"/>
      <c r="E2" s="76"/>
      <c r="F2" s="76"/>
    </row>
    <row r="3" spans="1:6" s="4" customFormat="1" ht="68.25" customHeight="1">
      <c r="A3" s="71" t="s">
        <v>18</v>
      </c>
      <c r="B3" s="72" t="s">
        <v>1</v>
      </c>
      <c r="C3" s="71" t="s">
        <v>47</v>
      </c>
      <c r="D3" s="71" t="s">
        <v>2</v>
      </c>
      <c r="E3" s="73" t="s">
        <v>64</v>
      </c>
      <c r="F3" s="71" t="s">
        <v>51</v>
      </c>
    </row>
    <row r="4" spans="1:6" s="6" customFormat="1" ht="12.75" customHeight="1">
      <c r="A4" s="9">
        <v>1</v>
      </c>
      <c r="B4" s="9">
        <v>2</v>
      </c>
      <c r="C4" s="10">
        <v>3</v>
      </c>
      <c r="D4" s="10">
        <v>4</v>
      </c>
      <c r="E4" s="9">
        <v>5</v>
      </c>
      <c r="F4" s="9">
        <v>6</v>
      </c>
    </row>
    <row r="5" spans="1:6" ht="14.25" customHeight="1">
      <c r="A5" s="61" t="s">
        <v>49</v>
      </c>
      <c r="B5" s="62" t="s">
        <v>8</v>
      </c>
      <c r="C5" s="43" t="s">
        <v>48</v>
      </c>
      <c r="D5" s="63"/>
      <c r="E5" s="23"/>
      <c r="F5" s="24">
        <f>F6</f>
        <v>-519.1</v>
      </c>
    </row>
    <row r="6" spans="1:6" s="3" customFormat="1" ht="50.25" customHeight="1">
      <c r="A6" s="18" t="s">
        <v>20</v>
      </c>
      <c r="B6" s="29" t="s">
        <v>28</v>
      </c>
      <c r="C6" s="59" t="s">
        <v>56</v>
      </c>
      <c r="D6" s="31"/>
      <c r="E6" s="31"/>
      <c r="F6" s="38">
        <f>F7</f>
        <v>-519.1</v>
      </c>
    </row>
    <row r="7" spans="1:6" s="3" customFormat="1" ht="38.25" customHeight="1">
      <c r="A7" s="19" t="s">
        <v>21</v>
      </c>
      <c r="B7" s="35" t="s">
        <v>19</v>
      </c>
      <c r="C7" s="34" t="s">
        <v>7</v>
      </c>
      <c r="D7" s="34" t="s">
        <v>68</v>
      </c>
      <c r="E7" s="34"/>
      <c r="F7" s="40">
        <f>F8</f>
        <v>-519.1</v>
      </c>
    </row>
    <row r="8" spans="1:17" s="3" customFormat="1" ht="24.75" customHeight="1">
      <c r="A8" s="14"/>
      <c r="B8" s="25" t="s">
        <v>88</v>
      </c>
      <c r="C8" s="27" t="s">
        <v>7</v>
      </c>
      <c r="D8" s="27" t="s">
        <v>68</v>
      </c>
      <c r="E8" s="27" t="s">
        <v>54</v>
      </c>
      <c r="F8" s="28">
        <f>F9</f>
        <v>-519.1</v>
      </c>
      <c r="Q8" s="5"/>
    </row>
    <row r="9" spans="1:17" s="3" customFormat="1" ht="24.75" customHeight="1">
      <c r="A9" s="14"/>
      <c r="B9" s="25" t="s">
        <v>89</v>
      </c>
      <c r="C9" s="27" t="s">
        <v>7</v>
      </c>
      <c r="D9" s="27" t="s">
        <v>68</v>
      </c>
      <c r="E9" s="27" t="s">
        <v>61</v>
      </c>
      <c r="F9" s="28">
        <v>-519.1</v>
      </c>
      <c r="Q9" s="5"/>
    </row>
    <row r="10" spans="1:6" s="3" customFormat="1" ht="24.75" customHeight="1">
      <c r="A10" s="56" t="s">
        <v>45</v>
      </c>
      <c r="B10" s="42" t="s">
        <v>9</v>
      </c>
      <c r="C10" s="57" t="s">
        <v>50</v>
      </c>
      <c r="D10" s="8"/>
      <c r="E10" s="8"/>
      <c r="F10" s="15">
        <f>F11</f>
        <v>-113.6</v>
      </c>
    </row>
    <row r="11" spans="1:6" s="3" customFormat="1" ht="37.5" customHeight="1">
      <c r="A11" s="45" t="s">
        <v>22</v>
      </c>
      <c r="B11" s="42" t="s">
        <v>29</v>
      </c>
      <c r="C11" s="58" t="s">
        <v>57</v>
      </c>
      <c r="D11" s="30"/>
      <c r="E11" s="31"/>
      <c r="F11" s="32">
        <f>F12+F15</f>
        <v>-113.6</v>
      </c>
    </row>
    <row r="12" spans="1:6" s="3" customFormat="1" ht="40.5" customHeight="1">
      <c r="A12" s="17" t="s">
        <v>23</v>
      </c>
      <c r="B12" s="68" t="s">
        <v>94</v>
      </c>
      <c r="C12" s="34" t="s">
        <v>3</v>
      </c>
      <c r="D12" s="33" t="s">
        <v>73</v>
      </c>
      <c r="E12" s="34"/>
      <c r="F12" s="40">
        <f>F13</f>
        <v>-45</v>
      </c>
    </row>
    <row r="13" spans="1:6" s="3" customFormat="1" ht="25.5" customHeight="1">
      <c r="A13" s="16"/>
      <c r="B13" s="25" t="s">
        <v>88</v>
      </c>
      <c r="C13" s="27" t="s">
        <v>3</v>
      </c>
      <c r="D13" s="27" t="s">
        <v>73</v>
      </c>
      <c r="E13" s="27" t="s">
        <v>54</v>
      </c>
      <c r="F13" s="36">
        <f>F14</f>
        <v>-45</v>
      </c>
    </row>
    <row r="14" spans="1:6" s="3" customFormat="1" ht="24.75" customHeight="1">
      <c r="A14" s="16"/>
      <c r="B14" s="25" t="s">
        <v>89</v>
      </c>
      <c r="C14" s="27" t="s">
        <v>3</v>
      </c>
      <c r="D14" s="27" t="s">
        <v>73</v>
      </c>
      <c r="E14" s="27" t="s">
        <v>61</v>
      </c>
      <c r="F14" s="36">
        <v>-45</v>
      </c>
    </row>
    <row r="15" spans="1:6" s="3" customFormat="1" ht="65.25" customHeight="1">
      <c r="A15" s="17" t="s">
        <v>24</v>
      </c>
      <c r="B15" s="68" t="s">
        <v>95</v>
      </c>
      <c r="C15" s="34" t="s">
        <v>3</v>
      </c>
      <c r="D15" s="33" t="s">
        <v>74</v>
      </c>
      <c r="E15" s="34"/>
      <c r="F15" s="40">
        <f>F16</f>
        <v>-68.6</v>
      </c>
    </row>
    <row r="16" spans="1:6" s="7" customFormat="1" ht="24.75" customHeight="1">
      <c r="A16" s="16"/>
      <c r="B16" s="25" t="s">
        <v>88</v>
      </c>
      <c r="C16" s="27" t="s">
        <v>3</v>
      </c>
      <c r="D16" s="26" t="s">
        <v>74</v>
      </c>
      <c r="E16" s="26" t="s">
        <v>54</v>
      </c>
      <c r="F16" s="36">
        <f>F17</f>
        <v>-68.6</v>
      </c>
    </row>
    <row r="17" spans="1:6" s="7" customFormat="1" ht="25.5" customHeight="1">
      <c r="A17" s="16"/>
      <c r="B17" s="25" t="s">
        <v>89</v>
      </c>
      <c r="C17" s="27" t="s">
        <v>3</v>
      </c>
      <c r="D17" s="26" t="s">
        <v>74</v>
      </c>
      <c r="E17" s="26" t="s">
        <v>61</v>
      </c>
      <c r="F17" s="36">
        <v>-68.6</v>
      </c>
    </row>
    <row r="18" spans="1:6" s="7" customFormat="1" ht="13.5" customHeight="1">
      <c r="A18" s="18" t="s">
        <v>106</v>
      </c>
      <c r="B18" s="42" t="s">
        <v>32</v>
      </c>
      <c r="C18" s="43" t="s">
        <v>56</v>
      </c>
      <c r="D18" s="27"/>
      <c r="E18" s="27"/>
      <c r="F18" s="38">
        <f>F19+F23</f>
        <v>-11487.2</v>
      </c>
    </row>
    <row r="19" spans="1:6" s="7" customFormat="1" ht="11.25" customHeight="1">
      <c r="A19" s="18" t="s">
        <v>25</v>
      </c>
      <c r="B19" s="42" t="s">
        <v>40</v>
      </c>
      <c r="C19" s="59" t="s">
        <v>48</v>
      </c>
      <c r="D19" s="26"/>
      <c r="E19" s="26"/>
      <c r="F19" s="38">
        <f>F20</f>
        <v>-59.5</v>
      </c>
    </row>
    <row r="20" spans="1:6" s="7" customFormat="1" ht="27.75" customHeight="1">
      <c r="A20" s="17" t="s">
        <v>26</v>
      </c>
      <c r="B20" s="46" t="s">
        <v>42</v>
      </c>
      <c r="C20" s="34" t="s">
        <v>41</v>
      </c>
      <c r="D20" s="34" t="s">
        <v>75</v>
      </c>
      <c r="E20" s="27"/>
      <c r="F20" s="40">
        <f>F21</f>
        <v>-59.5</v>
      </c>
    </row>
    <row r="21" spans="1:6" s="7" customFormat="1" ht="25.5" customHeight="1">
      <c r="A21" s="64"/>
      <c r="B21" s="69" t="s">
        <v>100</v>
      </c>
      <c r="C21" s="27" t="s">
        <v>41</v>
      </c>
      <c r="D21" s="26" t="s">
        <v>75</v>
      </c>
      <c r="E21" s="26" t="s">
        <v>98</v>
      </c>
      <c r="F21" s="36">
        <f>F22</f>
        <v>-59.5</v>
      </c>
    </row>
    <row r="22" spans="1:6" s="7" customFormat="1" ht="24" customHeight="1">
      <c r="A22" s="11"/>
      <c r="B22" s="69" t="s">
        <v>101</v>
      </c>
      <c r="C22" s="27" t="s">
        <v>41</v>
      </c>
      <c r="D22" s="26" t="s">
        <v>75</v>
      </c>
      <c r="E22" s="26" t="s">
        <v>99</v>
      </c>
      <c r="F22" s="36">
        <v>-59.5</v>
      </c>
    </row>
    <row r="23" spans="1:6" s="7" customFormat="1" ht="14.25" customHeight="1">
      <c r="A23" s="18" t="s">
        <v>39</v>
      </c>
      <c r="B23" s="42" t="s">
        <v>87</v>
      </c>
      <c r="C23" s="59" t="s">
        <v>57</v>
      </c>
      <c r="D23" s="27"/>
      <c r="E23" s="27"/>
      <c r="F23" s="38">
        <f>F24</f>
        <v>-11427.7</v>
      </c>
    </row>
    <row r="24" spans="1:6" s="7" customFormat="1" ht="37.5" customHeight="1">
      <c r="A24" s="17" t="s">
        <v>66</v>
      </c>
      <c r="B24" s="46" t="s">
        <v>38</v>
      </c>
      <c r="C24" s="34" t="s">
        <v>33</v>
      </c>
      <c r="D24" s="34" t="s">
        <v>76</v>
      </c>
      <c r="E24" s="27"/>
      <c r="F24" s="40">
        <f>F27</f>
        <v>-11427.7</v>
      </c>
    </row>
    <row r="25" spans="1:6" s="7" customFormat="1" ht="13.5" customHeight="1">
      <c r="A25" s="9">
        <v>1</v>
      </c>
      <c r="B25" s="9">
        <v>2</v>
      </c>
      <c r="C25" s="10">
        <v>3</v>
      </c>
      <c r="D25" s="10">
        <v>4</v>
      </c>
      <c r="E25" s="9">
        <v>5</v>
      </c>
      <c r="F25" s="9">
        <v>6</v>
      </c>
    </row>
    <row r="26" spans="1:6" s="7" customFormat="1" ht="24.75" customHeight="1">
      <c r="A26" s="16"/>
      <c r="B26" s="25" t="s">
        <v>88</v>
      </c>
      <c r="C26" s="27" t="s">
        <v>33</v>
      </c>
      <c r="D26" s="47" t="s">
        <v>76</v>
      </c>
      <c r="E26" s="27" t="s">
        <v>54</v>
      </c>
      <c r="F26" s="36">
        <f>F27</f>
        <v>-11427.7</v>
      </c>
    </row>
    <row r="27" spans="1:6" s="7" customFormat="1" ht="25.5" customHeight="1">
      <c r="A27" s="16"/>
      <c r="B27" s="25" t="s">
        <v>79</v>
      </c>
      <c r="C27" s="27" t="s">
        <v>33</v>
      </c>
      <c r="D27" s="47" t="s">
        <v>76</v>
      </c>
      <c r="E27" s="27" t="s">
        <v>61</v>
      </c>
      <c r="F27" s="36">
        <v>-11427.7</v>
      </c>
    </row>
    <row r="28" spans="1:6" s="7" customFormat="1" ht="12" customHeight="1">
      <c r="A28" s="18" t="s">
        <v>46</v>
      </c>
      <c r="B28" s="42" t="s">
        <v>10</v>
      </c>
      <c r="C28" s="43" t="s">
        <v>58</v>
      </c>
      <c r="D28" s="31"/>
      <c r="E28" s="31"/>
      <c r="F28" s="38">
        <f>F29</f>
        <v>-979</v>
      </c>
    </row>
    <row r="29" spans="1:6" s="7" customFormat="1" ht="12" customHeight="1">
      <c r="A29" s="18" t="s">
        <v>27</v>
      </c>
      <c r="B29" s="42" t="s">
        <v>11</v>
      </c>
      <c r="C29" s="59" t="s">
        <v>50</v>
      </c>
      <c r="D29" s="31"/>
      <c r="E29" s="31"/>
      <c r="F29" s="38">
        <f>F30+F33+F36</f>
        <v>-979</v>
      </c>
    </row>
    <row r="30" spans="1:6" s="3" customFormat="1" ht="159.75" customHeight="1">
      <c r="A30" s="17" t="s">
        <v>103</v>
      </c>
      <c r="B30" s="70" t="s">
        <v>104</v>
      </c>
      <c r="C30" s="34" t="s">
        <v>12</v>
      </c>
      <c r="D30" s="34" t="s">
        <v>105</v>
      </c>
      <c r="E30" s="34"/>
      <c r="F30" s="40">
        <f>F31</f>
        <v>-158</v>
      </c>
    </row>
    <row r="31" spans="1:6" s="3" customFormat="1" ht="24" customHeight="1">
      <c r="A31" s="16"/>
      <c r="B31" s="25" t="s">
        <v>88</v>
      </c>
      <c r="C31" s="27" t="s">
        <v>12</v>
      </c>
      <c r="D31" s="27" t="s">
        <v>105</v>
      </c>
      <c r="E31" s="27" t="s">
        <v>54</v>
      </c>
      <c r="F31" s="36">
        <f>F32</f>
        <v>-158</v>
      </c>
    </row>
    <row r="32" spans="1:6" s="3" customFormat="1" ht="24" customHeight="1">
      <c r="A32" s="16"/>
      <c r="B32" s="25" t="s">
        <v>89</v>
      </c>
      <c r="C32" s="27" t="s">
        <v>12</v>
      </c>
      <c r="D32" s="27" t="s">
        <v>105</v>
      </c>
      <c r="E32" s="27" t="s">
        <v>61</v>
      </c>
      <c r="F32" s="36">
        <v>-158</v>
      </c>
    </row>
    <row r="33" spans="1:6" s="3" customFormat="1" ht="94.5" customHeight="1">
      <c r="A33" s="17" t="s">
        <v>34</v>
      </c>
      <c r="B33" s="74" t="s">
        <v>107</v>
      </c>
      <c r="C33" s="34" t="s">
        <v>12</v>
      </c>
      <c r="D33" s="34" t="s">
        <v>108</v>
      </c>
      <c r="E33" s="27"/>
      <c r="F33" s="40">
        <f>F34</f>
        <v>-756</v>
      </c>
    </row>
    <row r="34" spans="1:6" s="3" customFormat="1" ht="26.25" customHeight="1">
      <c r="A34" s="16"/>
      <c r="B34" s="25" t="s">
        <v>88</v>
      </c>
      <c r="C34" s="27" t="s">
        <v>12</v>
      </c>
      <c r="D34" s="27" t="s">
        <v>108</v>
      </c>
      <c r="E34" s="27" t="s">
        <v>54</v>
      </c>
      <c r="F34" s="36">
        <f>F35</f>
        <v>-756</v>
      </c>
    </row>
    <row r="35" spans="1:6" s="3" customFormat="1" ht="25.5" customHeight="1">
      <c r="A35" s="16"/>
      <c r="B35" s="25" t="s">
        <v>89</v>
      </c>
      <c r="C35" s="27" t="s">
        <v>12</v>
      </c>
      <c r="D35" s="27" t="s">
        <v>108</v>
      </c>
      <c r="E35" s="27" t="s">
        <v>61</v>
      </c>
      <c r="F35" s="36">
        <v>-756</v>
      </c>
    </row>
    <row r="36" spans="1:6" s="3" customFormat="1" ht="53.25" customHeight="1">
      <c r="A36" s="17" t="s">
        <v>35</v>
      </c>
      <c r="B36" s="70" t="s">
        <v>109</v>
      </c>
      <c r="C36" s="34" t="s">
        <v>12</v>
      </c>
      <c r="D36" s="39" t="s">
        <v>110</v>
      </c>
      <c r="E36" s="27"/>
      <c r="F36" s="40">
        <f>F37</f>
        <v>-65</v>
      </c>
    </row>
    <row r="37" spans="1:6" s="3" customFormat="1" ht="24" customHeight="1">
      <c r="A37" s="17"/>
      <c r="B37" s="25" t="s">
        <v>88</v>
      </c>
      <c r="C37" s="27" t="s">
        <v>12</v>
      </c>
      <c r="D37" s="47" t="s">
        <v>110</v>
      </c>
      <c r="E37" s="27" t="s">
        <v>54</v>
      </c>
      <c r="F37" s="36">
        <f>F38</f>
        <v>-65</v>
      </c>
    </row>
    <row r="38" spans="1:6" s="3" customFormat="1" ht="24" customHeight="1">
      <c r="A38" s="17"/>
      <c r="B38" s="25" t="s">
        <v>89</v>
      </c>
      <c r="C38" s="27" t="s">
        <v>12</v>
      </c>
      <c r="D38" s="47" t="s">
        <v>110</v>
      </c>
      <c r="E38" s="27" t="s">
        <v>61</v>
      </c>
      <c r="F38" s="36">
        <v>-65</v>
      </c>
    </row>
    <row r="39" spans="1:6" s="3" customFormat="1" ht="12" customHeight="1">
      <c r="A39" s="18" t="s">
        <v>80</v>
      </c>
      <c r="B39" s="44" t="s">
        <v>13</v>
      </c>
      <c r="C39" s="43" t="s">
        <v>55</v>
      </c>
      <c r="D39" s="22"/>
      <c r="E39" s="37"/>
      <c r="F39" s="38">
        <f>F40</f>
        <v>-438.8</v>
      </c>
    </row>
    <row r="40" spans="1:6" s="3" customFormat="1" ht="14.25" customHeight="1">
      <c r="A40" s="18" t="s">
        <v>82</v>
      </c>
      <c r="B40" s="42" t="s">
        <v>81</v>
      </c>
      <c r="C40" s="59" t="s">
        <v>55</v>
      </c>
      <c r="D40" s="37"/>
      <c r="E40" s="37"/>
      <c r="F40" s="38">
        <f>F41</f>
        <v>-438.8</v>
      </c>
    </row>
    <row r="41" spans="1:6" s="3" customFormat="1" ht="26.25" customHeight="1">
      <c r="A41" s="17" t="s">
        <v>83</v>
      </c>
      <c r="B41" s="46" t="s">
        <v>44</v>
      </c>
      <c r="C41" s="34" t="s">
        <v>4</v>
      </c>
      <c r="D41" s="34" t="s">
        <v>77</v>
      </c>
      <c r="E41" s="34"/>
      <c r="F41" s="40">
        <f>F42</f>
        <v>-438.8</v>
      </c>
    </row>
    <row r="42" spans="1:6" s="3" customFormat="1" ht="27" customHeight="1">
      <c r="A42" s="16"/>
      <c r="B42" s="25" t="s">
        <v>88</v>
      </c>
      <c r="C42" s="27" t="s">
        <v>4</v>
      </c>
      <c r="D42" s="27" t="s">
        <v>77</v>
      </c>
      <c r="E42" s="27" t="s">
        <v>54</v>
      </c>
      <c r="F42" s="50">
        <f>F43</f>
        <v>-438.8</v>
      </c>
    </row>
    <row r="43" spans="1:6" s="3" customFormat="1" ht="26.25" customHeight="1">
      <c r="A43" s="49"/>
      <c r="B43" s="25" t="s">
        <v>89</v>
      </c>
      <c r="C43" s="47" t="s">
        <v>4</v>
      </c>
      <c r="D43" s="27" t="s">
        <v>77</v>
      </c>
      <c r="E43" s="27" t="s">
        <v>61</v>
      </c>
      <c r="F43" s="50">
        <v>-438.8</v>
      </c>
    </row>
    <row r="44" spans="1:6" s="3" customFormat="1" ht="12.75" customHeight="1">
      <c r="A44" s="18" t="s">
        <v>36</v>
      </c>
      <c r="B44" s="42" t="s">
        <v>43</v>
      </c>
      <c r="C44" s="43" t="s">
        <v>59</v>
      </c>
      <c r="D44" s="37"/>
      <c r="E44" s="37"/>
      <c r="F44" s="38">
        <f>F45</f>
        <v>-2454.8999999999996</v>
      </c>
    </row>
    <row r="45" spans="1:6" s="3" customFormat="1" ht="12.75" customHeight="1">
      <c r="A45" s="18" t="s">
        <v>30</v>
      </c>
      <c r="B45" s="42" t="s">
        <v>15</v>
      </c>
      <c r="C45" s="59" t="s">
        <v>48</v>
      </c>
      <c r="D45" s="37"/>
      <c r="E45" s="37"/>
      <c r="F45" s="38">
        <f>F46+F49</f>
        <v>-2454.8999999999996</v>
      </c>
    </row>
    <row r="46" spans="1:6" s="3" customFormat="1" ht="38.25" customHeight="1">
      <c r="A46" s="17" t="s">
        <v>31</v>
      </c>
      <c r="B46" s="48" t="s">
        <v>14</v>
      </c>
      <c r="C46" s="34" t="s">
        <v>6</v>
      </c>
      <c r="D46" s="39" t="s">
        <v>78</v>
      </c>
      <c r="E46" s="34"/>
      <c r="F46" s="40">
        <f>F47</f>
        <v>-987.8</v>
      </c>
    </row>
    <row r="47" spans="1:6" s="3" customFormat="1" ht="24.75" customHeight="1">
      <c r="A47" s="49"/>
      <c r="B47" s="25" t="s">
        <v>88</v>
      </c>
      <c r="C47" s="47" t="s">
        <v>6</v>
      </c>
      <c r="D47" s="47" t="s">
        <v>78</v>
      </c>
      <c r="E47" s="27" t="s">
        <v>54</v>
      </c>
      <c r="F47" s="50">
        <f>F48</f>
        <v>-987.8</v>
      </c>
    </row>
    <row r="48" spans="1:6" s="3" customFormat="1" ht="24.75" customHeight="1">
      <c r="A48" s="49"/>
      <c r="B48" s="25" t="s">
        <v>89</v>
      </c>
      <c r="C48" s="47" t="s">
        <v>6</v>
      </c>
      <c r="D48" s="47" t="s">
        <v>78</v>
      </c>
      <c r="E48" s="27" t="s">
        <v>69</v>
      </c>
      <c r="F48" s="50">
        <v>-987.8</v>
      </c>
    </row>
    <row r="49" spans="1:6" s="3" customFormat="1" ht="25.5" customHeight="1">
      <c r="A49" s="17" t="s">
        <v>111</v>
      </c>
      <c r="B49" s="46" t="s">
        <v>44</v>
      </c>
      <c r="C49" s="34" t="s">
        <v>6</v>
      </c>
      <c r="D49" s="34" t="s">
        <v>77</v>
      </c>
      <c r="E49" s="34"/>
      <c r="F49" s="40">
        <f>F51</f>
        <v>-1467.1</v>
      </c>
    </row>
    <row r="50" spans="1:6" s="3" customFormat="1" ht="12.75" customHeight="1">
      <c r="A50" s="9">
        <v>1</v>
      </c>
      <c r="B50" s="9">
        <v>2</v>
      </c>
      <c r="C50" s="10">
        <v>3</v>
      </c>
      <c r="D50" s="10">
        <v>4</v>
      </c>
      <c r="E50" s="9">
        <v>5</v>
      </c>
      <c r="F50" s="9">
        <v>6</v>
      </c>
    </row>
    <row r="51" spans="1:6" s="3" customFormat="1" ht="24" customHeight="1">
      <c r="A51" s="49"/>
      <c r="B51" s="25" t="s">
        <v>88</v>
      </c>
      <c r="C51" s="47" t="s">
        <v>6</v>
      </c>
      <c r="D51" s="47" t="s">
        <v>77</v>
      </c>
      <c r="E51" s="27" t="s">
        <v>54</v>
      </c>
      <c r="F51" s="50">
        <f>F52</f>
        <v>-1467.1</v>
      </c>
    </row>
    <row r="52" spans="1:6" s="3" customFormat="1" ht="24" customHeight="1">
      <c r="A52" s="49"/>
      <c r="B52" s="25" t="s">
        <v>89</v>
      </c>
      <c r="C52" s="47" t="s">
        <v>6</v>
      </c>
      <c r="D52" s="47" t="s">
        <v>77</v>
      </c>
      <c r="E52" s="27" t="s">
        <v>61</v>
      </c>
      <c r="F52" s="50">
        <v>-1467.1</v>
      </c>
    </row>
    <row r="53" spans="1:6" s="3" customFormat="1" ht="12" customHeight="1">
      <c r="A53" s="18" t="s">
        <v>84</v>
      </c>
      <c r="B53" s="42" t="s">
        <v>16</v>
      </c>
      <c r="C53" s="43" t="s">
        <v>60</v>
      </c>
      <c r="D53" s="37"/>
      <c r="E53" s="55"/>
      <c r="F53" s="38">
        <f>F61+F54</f>
        <v>95.89999999999999</v>
      </c>
    </row>
    <row r="54" spans="1:6" s="3" customFormat="1" ht="12" customHeight="1">
      <c r="A54" s="18" t="s">
        <v>112</v>
      </c>
      <c r="B54" s="42" t="s">
        <v>96</v>
      </c>
      <c r="C54" s="59" t="s">
        <v>48</v>
      </c>
      <c r="D54" s="37"/>
      <c r="E54" s="55"/>
      <c r="F54" s="38">
        <f>F55+F58</f>
        <v>-109.3</v>
      </c>
    </row>
    <row r="55" spans="1:6" s="3" customFormat="1" ht="26.25" customHeight="1">
      <c r="A55" s="19" t="s">
        <v>37</v>
      </c>
      <c r="B55" s="46" t="s">
        <v>90</v>
      </c>
      <c r="C55" s="37" t="s">
        <v>97</v>
      </c>
      <c r="D55" s="34" t="s">
        <v>70</v>
      </c>
      <c r="E55" s="55"/>
      <c r="F55" s="40">
        <f>F56</f>
        <v>0.2</v>
      </c>
    </row>
    <row r="56" spans="1:6" s="3" customFormat="1" ht="14.25" customHeight="1">
      <c r="A56" s="54"/>
      <c r="B56" s="25" t="s">
        <v>53</v>
      </c>
      <c r="C56" s="47" t="s">
        <v>97</v>
      </c>
      <c r="D56" s="47" t="s">
        <v>70</v>
      </c>
      <c r="E56" s="66" t="s">
        <v>52</v>
      </c>
      <c r="F56" s="36">
        <f>F57</f>
        <v>0.2</v>
      </c>
    </row>
    <row r="57" spans="1:6" s="3" customFormat="1" ht="11.25" customHeight="1">
      <c r="A57" s="13"/>
      <c r="B57" s="67" t="s">
        <v>62</v>
      </c>
      <c r="C57" s="27" t="s">
        <v>97</v>
      </c>
      <c r="D57" s="27" t="s">
        <v>70</v>
      </c>
      <c r="E57" s="66" t="s">
        <v>63</v>
      </c>
      <c r="F57" s="36">
        <v>0.2</v>
      </c>
    </row>
    <row r="58" spans="1:6" s="3" customFormat="1" ht="24.75" customHeight="1">
      <c r="A58" s="19" t="s">
        <v>91</v>
      </c>
      <c r="B58" s="46" t="s">
        <v>92</v>
      </c>
      <c r="C58" s="37" t="s">
        <v>97</v>
      </c>
      <c r="D58" s="34" t="s">
        <v>93</v>
      </c>
      <c r="E58" s="55"/>
      <c r="F58" s="40">
        <f>F59</f>
        <v>-109.5</v>
      </c>
    </row>
    <row r="59" spans="1:6" s="3" customFormat="1" ht="12" customHeight="1">
      <c r="A59" s="54"/>
      <c r="B59" s="25" t="s">
        <v>53</v>
      </c>
      <c r="C59" s="47" t="s">
        <v>97</v>
      </c>
      <c r="D59" s="47" t="s">
        <v>93</v>
      </c>
      <c r="E59" s="66" t="s">
        <v>52</v>
      </c>
      <c r="F59" s="36">
        <f>F60</f>
        <v>-109.5</v>
      </c>
    </row>
    <row r="60" spans="1:6" s="3" customFormat="1" ht="12" customHeight="1">
      <c r="A60" s="13"/>
      <c r="B60" s="67" t="s">
        <v>62</v>
      </c>
      <c r="C60" s="27" t="s">
        <v>97</v>
      </c>
      <c r="D60" s="27" t="s">
        <v>93</v>
      </c>
      <c r="E60" s="66" t="s">
        <v>63</v>
      </c>
      <c r="F60" s="36">
        <v>-109.5</v>
      </c>
    </row>
    <row r="61" spans="1:6" s="3" customFormat="1" ht="12" customHeight="1">
      <c r="A61" s="52" t="s">
        <v>85</v>
      </c>
      <c r="B61" s="41" t="s">
        <v>17</v>
      </c>
      <c r="C61" s="60" t="s">
        <v>56</v>
      </c>
      <c r="D61" s="22"/>
      <c r="E61" s="53"/>
      <c r="F61" s="38">
        <f>F62</f>
        <v>205.2</v>
      </c>
    </row>
    <row r="62" spans="1:6" s="3" customFormat="1" ht="51.75" customHeight="1">
      <c r="A62" s="19" t="s">
        <v>86</v>
      </c>
      <c r="B62" s="35" t="s">
        <v>67</v>
      </c>
      <c r="C62" s="34" t="s">
        <v>5</v>
      </c>
      <c r="D62" s="34" t="s">
        <v>72</v>
      </c>
      <c r="E62" s="34"/>
      <c r="F62" s="51">
        <f>F63</f>
        <v>205.2</v>
      </c>
    </row>
    <row r="63" spans="1:6" s="3" customFormat="1" ht="12.75" customHeight="1">
      <c r="A63" s="13"/>
      <c r="B63" s="25" t="s">
        <v>53</v>
      </c>
      <c r="C63" s="47" t="s">
        <v>5</v>
      </c>
      <c r="D63" s="27" t="s">
        <v>72</v>
      </c>
      <c r="E63" s="27" t="s">
        <v>52</v>
      </c>
      <c r="F63" s="50">
        <f>F64</f>
        <v>205.2</v>
      </c>
    </row>
    <row r="64" spans="1:6" s="3" customFormat="1" ht="11.25" customHeight="1">
      <c r="A64" s="54"/>
      <c r="B64" s="67" t="s">
        <v>65</v>
      </c>
      <c r="C64" s="47" t="s">
        <v>5</v>
      </c>
      <c r="D64" s="27" t="s">
        <v>72</v>
      </c>
      <c r="E64" s="27" t="s">
        <v>71</v>
      </c>
      <c r="F64" s="50">
        <v>205.2</v>
      </c>
    </row>
    <row r="65" spans="1:6" s="3" customFormat="1" ht="16.5" customHeight="1">
      <c r="A65" s="20"/>
      <c r="B65" s="21" t="s">
        <v>0</v>
      </c>
      <c r="C65" s="12"/>
      <c r="D65" s="12"/>
      <c r="E65" s="12"/>
      <c r="F65" s="65">
        <f>F5+F10+F18+F28+F39+F44+F53</f>
        <v>-15896.7</v>
      </c>
    </row>
    <row r="66" spans="1:6" s="3" customFormat="1" ht="18" customHeight="1">
      <c r="A66"/>
      <c r="B66"/>
      <c r="C66"/>
      <c r="D66"/>
      <c r="E66"/>
      <c r="F66"/>
    </row>
    <row r="67" spans="1:6" s="3" customFormat="1" ht="14.25" customHeight="1">
      <c r="A67" s="1"/>
      <c r="B67" s="1"/>
      <c r="C67" s="1"/>
      <c r="D67" s="1"/>
      <c r="E67" s="1"/>
      <c r="F67"/>
    </row>
    <row r="68" spans="1:6" s="3" customFormat="1" ht="17.25" customHeight="1">
      <c r="A68" s="1"/>
      <c r="B68" s="1"/>
      <c r="C68" s="1"/>
      <c r="D68" s="1"/>
      <c r="E68" s="1"/>
      <c r="F68"/>
    </row>
    <row r="69" spans="1:5" ht="17.25" customHeight="1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7.25" customHeight="1">
      <c r="A71" s="1"/>
      <c r="B71" s="1"/>
      <c r="C71" s="1"/>
      <c r="D71" s="1"/>
      <c r="E71" s="1"/>
    </row>
    <row r="72" ht="27.75" customHeight="1"/>
    <row r="73" ht="13.5" customHeight="1"/>
    <row r="74" ht="13.5" customHeight="1"/>
    <row r="75" ht="27.75" customHeight="1"/>
    <row r="76" ht="15" customHeight="1"/>
    <row r="77" ht="15" customHeight="1"/>
    <row r="78" spans="1:6" s="2" customFormat="1" ht="15" customHeight="1">
      <c r="A78"/>
      <c r="B78"/>
      <c r="C78"/>
      <c r="D78"/>
      <c r="E78"/>
      <c r="F78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2021-01-10T16:29:00Z</cp:lastPrinted>
  <dcterms:created xsi:type="dcterms:W3CDTF">2000-01-14T06:48:01Z</dcterms:created>
  <dcterms:modified xsi:type="dcterms:W3CDTF">2021-01-10T16:29:04Z</dcterms:modified>
  <cp:category/>
  <cp:version/>
  <cp:contentType/>
  <cp:contentStatus/>
</cp:coreProperties>
</file>